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640" windowHeight="11760" activeTab="0"/>
  </bookViews>
  <sheets>
    <sheet name="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<sst xmlns="http://schemas.openxmlformats.org/spreadsheetml/2006/main" count="176" uniqueCount="144">
  <si>
    <t xml:space="preserve">РЕЕСТР ДОГОВОРОВ </t>
  </si>
  <si>
    <t>№ договора и дата подписания</t>
  </si>
  <si>
    <t>Предмет договора</t>
  </si>
  <si>
    <t>Период действия договора</t>
  </si>
  <si>
    <t>Сумма по договору</t>
  </si>
  <si>
    <t>№ п/п</t>
  </si>
  <si>
    <t>Администрация Дружненского сельсовета Курчатовского района Курской области</t>
  </si>
  <si>
    <t>Наименование организации, адрес</t>
  </si>
  <si>
    <t>услуги связи</t>
  </si>
  <si>
    <t xml:space="preserve"> </t>
  </si>
  <si>
    <t>Глава сельсовета                             Мяснянкин Ю.М.</t>
  </si>
  <si>
    <t>Главный бухгалтер                            Прохорова Л.А.</t>
  </si>
  <si>
    <t>ПАО "Мегафон", 305044, г. Курск ул. Парижской Коммуны, д.73</t>
  </si>
  <si>
    <t>ООО "Региональный тендерно-имущественный центр", 305022, г.Курск, ул.Линейная, д.10</t>
  </si>
  <si>
    <t>соглашение об изменении рассторжении</t>
  </si>
  <si>
    <t>сумма уточненная</t>
  </si>
  <si>
    <t>исполнено</t>
  </si>
  <si>
    <t>юридические и консультационные услуги, по техническому сопровождению (44-ФЗ)</t>
  </si>
  <si>
    <t>электротехническая продукция</t>
  </si>
  <si>
    <t>ООО "Базис", 305040, г. Курск, пр.Дружбы, д.2, кв.154</t>
  </si>
  <si>
    <t>ИП Полякова Наталия Петровна, 307250, г.Курчатов, ул. Энергетиков, д.20 кв.42</t>
  </si>
  <si>
    <t>ИП Рышков Павел Владимирович, 305007, Курск, ул. Энгельса, д.105</t>
  </si>
  <si>
    <t>АУ Курской области «Редакция газеты «Слово", 307251, г. Курчатов, пр-кт Коммунистический,31</t>
  </si>
  <si>
    <t>кадастровые работы</t>
  </si>
  <si>
    <t>ООО "БАРС-46", 305001, Курская область, г. Курск,  ул. Карла Либкнехта 5,3.8</t>
  </si>
  <si>
    <t>неисключительное рпаво использования АИС "Обращение граждан"</t>
  </si>
  <si>
    <t>по авансовым отчетам</t>
  </si>
  <si>
    <t>итого</t>
  </si>
  <si>
    <t>5045458 от 01.01.2020</t>
  </si>
  <si>
    <t>01.01.2020-31.12.2020</t>
  </si>
  <si>
    <t>50 от 29.01.2020</t>
  </si>
  <si>
    <t>Размещение в газете "Слово текстов муниципальных нормативных актов</t>
  </si>
  <si>
    <t>29.01.2020-31.12.2020</t>
  </si>
  <si>
    <t>47 К от 28.01.2020</t>
  </si>
  <si>
    <t>28.01.2020-31.12.2020</t>
  </si>
  <si>
    <t>20/45 ю от 29.01.2020</t>
  </si>
  <si>
    <t>4630401381 от 30.01.2020</t>
  </si>
  <si>
    <t>АО "АтомЭнергоСбыт" , 305023, Курская область, г. Курск, ул. Энгельса, д.134</t>
  </si>
  <si>
    <t>электроэнергия</t>
  </si>
  <si>
    <t>05 от 19.02.2020</t>
  </si>
  <si>
    <t>ИП Панкова Светлана Анатольевна, 307250, Курская область, г. Курчатов, ул. Набережная, д.2 кв. 99</t>
  </si>
  <si>
    <t>ограждения площадок ТБО</t>
  </si>
  <si>
    <t>19.02.2020-31.12.2020</t>
  </si>
  <si>
    <t>07 ОТ 21.02.2020</t>
  </si>
  <si>
    <t>09 от 04.03.2020</t>
  </si>
  <si>
    <t>21.02.2020-31.12.2020</t>
  </si>
  <si>
    <t>04.03.2020-31.12.2020</t>
  </si>
  <si>
    <t>15/20 от 05.03.2020</t>
  </si>
  <si>
    <t>Мотопомпа, противопожарное оборудование</t>
  </si>
  <si>
    <t>05.03.2020-31.12.2020</t>
  </si>
  <si>
    <t>10 от 05.03.2020</t>
  </si>
  <si>
    <t>контейнер для ТБО</t>
  </si>
  <si>
    <t>Э 20-13 от 05.03.2020</t>
  </si>
  <si>
    <t>ООО "Брандмейстер", 305018, г. Курск, ул. Энергетиков,2 оф.2</t>
  </si>
  <si>
    <t>гидрант, извещатель пожарный</t>
  </si>
  <si>
    <t>20/266 от 27.03.2020</t>
  </si>
  <si>
    <t>ООО "Поиск", 307251, Курская обл. г. Курчатов, ул. Садовая, д.51 корпус 7</t>
  </si>
  <si>
    <t xml:space="preserve">разработка дизайн-проекта и сметной документации </t>
  </si>
  <si>
    <t>27.03.2020-до исполнения</t>
  </si>
  <si>
    <t>171/м от 01.04.2020</t>
  </si>
  <si>
    <t>01.04.2020-31.12.2020</t>
  </si>
  <si>
    <t>315-ССР-20 от 07.05.2020</t>
  </si>
  <si>
    <t>АУКО "Облгосэкспертиза", 305004, Курская обл. г. Курск, ул. Димитрова, д.96/1</t>
  </si>
  <si>
    <t>проверка сметной документации</t>
  </si>
  <si>
    <t>07.05.2020-до исполнения</t>
  </si>
  <si>
    <t>701-20/пр от 20.05.2020</t>
  </si>
  <si>
    <t>АО "Почта России" 305000, г. Курск, Красная площадь, 8</t>
  </si>
  <si>
    <t>подписка газет</t>
  </si>
  <si>
    <t>20.05.2020-31.12.2020</t>
  </si>
  <si>
    <t>14 от 03.06.2020</t>
  </si>
  <si>
    <t>бетонирование площадок и установка ограждений для ТБО</t>
  </si>
  <si>
    <t>03.06.2020-31.12.2020</t>
  </si>
  <si>
    <t>19 от 19.06.2020</t>
  </si>
  <si>
    <t>ИП Губина Ирина Николаевна, 307240, Курская область, Курчатовский район, п. Карла-Либкнехта, ул. Суворова, д.8б</t>
  </si>
  <si>
    <t>грейдирование дорог МБТ</t>
  </si>
  <si>
    <t>19.06.2020-до исполнения</t>
  </si>
  <si>
    <t>20 от 22.06.2020</t>
  </si>
  <si>
    <t>окашивание обочин дорог МБТ</t>
  </si>
  <si>
    <t>22.06.2020- до исполнения</t>
  </si>
  <si>
    <t>Э 20-14 от 29.06.2020</t>
  </si>
  <si>
    <t>ООО "НПО Брандмейстер", 305018, г. Курск, ул. Энергетиков, 2 оф.2</t>
  </si>
  <si>
    <t>извещатель пожарный</t>
  </si>
  <si>
    <t>29.06.2020-31.12.2020</t>
  </si>
  <si>
    <t>27 от 20.07.2020</t>
  </si>
  <si>
    <t>ООО "Торговая сеть "ЭЛЕКТРО", 305023, г. Курск, ул. 3-я Песковская, д.26-а</t>
  </si>
  <si>
    <t>20.07.2020-до исполнения</t>
  </si>
  <si>
    <t>41 от 10.08.2020</t>
  </si>
  <si>
    <t>ООО "Медиа Сеть", 305025, г. Курск, Магистральный пр-д, 18а</t>
  </si>
  <si>
    <t>разработка проекта дорожного движения</t>
  </si>
  <si>
    <t>10.08.2020-до исполнения</t>
  </si>
  <si>
    <t>31 от 21.08.2020</t>
  </si>
  <si>
    <t>21.08.2020-31.12.2020</t>
  </si>
  <si>
    <t>32 от 25.08.2020</t>
  </si>
  <si>
    <t>25.08.2020-31.12.2020</t>
  </si>
  <si>
    <t>33 от 27.08.2020</t>
  </si>
  <si>
    <t>скашивание сорной растительности на территории мо</t>
  </si>
  <si>
    <t>27.08.2020-31.12.2020</t>
  </si>
  <si>
    <t>35 от 28.08.2020</t>
  </si>
  <si>
    <t>ОБУ "Санция по борьбе с болезнями животных Курчатовского района и г. Курчатова, 307220, Курская обл. Курчатовский район, п. Иванино, ул. Колхозная, 1</t>
  </si>
  <si>
    <t>дезинсекция (аккарицидная обработка) детской площадки</t>
  </si>
  <si>
    <t>28.08.2020-31.12.2020</t>
  </si>
  <si>
    <t>34 от 28.08.2020</t>
  </si>
  <si>
    <t>дератизация кладбищ</t>
  </si>
  <si>
    <t>36 от 20.11.2020</t>
  </si>
  <si>
    <t>ИП Ханин Валерий Викторович, 307250, Курская область, г. Курчатов, ул. Садовая д.31 кв.34</t>
  </si>
  <si>
    <t>устройство пешеходной дорожки к автомобильной стояночной площадке</t>
  </si>
  <si>
    <t>20.11.2020-до исполнения</t>
  </si>
  <si>
    <t>37 от 01.12.2020</t>
  </si>
  <si>
    <t>ИП Овчинников Сергей Александрович, 307214, Курская область, Октябрьский р-н, с. Дьяконово, ул. Победы, д.19</t>
  </si>
  <si>
    <t>услуги по техническому обслуживанию сайта мо</t>
  </si>
  <si>
    <t>01.12.2020-31.12.2020</t>
  </si>
  <si>
    <t>451 от 04.12.2020</t>
  </si>
  <si>
    <t>ИП Жуков Дмитрий Митрофанович, 307251, Курская обл. г. Курчатов, пр-т Коммунистический, д.32 помещение VI</t>
  </si>
  <si>
    <t>бумага а4</t>
  </si>
  <si>
    <t>04.12.2020-до исполнения</t>
  </si>
  <si>
    <t>452 от 04.12.2020</t>
  </si>
  <si>
    <t>453 от 04.12.2020</t>
  </si>
  <si>
    <t>ОП-638 от 09.12.2020</t>
  </si>
  <si>
    <t>ООО "КЭП", 305006, г. Курск, пр-кт А.Дериглазова, д.53 офис 380</t>
  </si>
  <si>
    <t>услуги по подключению к эд в смэв</t>
  </si>
  <si>
    <t>09.12.2020-до исполнения</t>
  </si>
  <si>
    <t>Ба0000000360 от 11.12.2020</t>
  </si>
  <si>
    <t>11.12.2020-до исполнения</t>
  </si>
  <si>
    <t>597 от 16.12.2020</t>
  </si>
  <si>
    <t>16.12.2020-31.12.2020</t>
  </si>
  <si>
    <t>2234-20/пр от 18.12.2020</t>
  </si>
  <si>
    <t>18.12.2020-31.12.2020</t>
  </si>
  <si>
    <t xml:space="preserve">622 от 21.12.2020 г. </t>
  </si>
  <si>
    <t>21.12.2020-31.12.2020</t>
  </si>
  <si>
    <t>54 от 21.12.2020</t>
  </si>
  <si>
    <t xml:space="preserve"> ИП Соглаев Денис Юрьевич, Курская область, Льговский район, ст. Деревеньки, ул Энергетиков, д.20</t>
  </si>
  <si>
    <t>услуги по обработке дорог противогололедной смесью</t>
  </si>
  <si>
    <t>78 от 24.12.2020</t>
  </si>
  <si>
    <t>ООО "Гитон" , 305004, г. Курск, ул. Мирная, д.27а</t>
  </si>
  <si>
    <t>мфу</t>
  </si>
  <si>
    <t>24.12.2020-31.12.2020</t>
  </si>
  <si>
    <t>58 от 25.12.2020</t>
  </si>
  <si>
    <t>ООО "Дружное", 307220, Курская обл. Курчатовский район, д. Дружная</t>
  </si>
  <si>
    <t>очистка дорог от снега</t>
  </si>
  <si>
    <t>25.12.2020-31.12.2020</t>
  </si>
  <si>
    <t>ЧП Носкова Н.Е. по чеку №175 от 07.05.2020</t>
  </si>
  <si>
    <t>цветы гвоздика</t>
  </si>
  <si>
    <t>ИП Тарасов А.Ю. по накладной №489 от 08.05.2020</t>
  </si>
  <si>
    <t>венок, лента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</si>
</sst>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vertical="top" wrapText="1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2" fontId="1" fillId="0" borderId="10" xfId="0" applyNumberFormat="1" applyFont="1" applyBorder="1" applyAlignment="1">
      <alignment vertical="top"/>
    </xf>
    <xf numFmtId="0" fontId="5" fillId="0" borderId="0" xfId="42" applyFont="1" applyAlignment="1" applyProtection="1">
      <alignment horizontal="center" vertical="top"/>
      <protection/>
    </xf>
    <xf numFmtId="2" fontId="1" fillId="0" borderId="10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top" wrapText="1"/>
    </xf>
    <xf numFmtId="0" fontId="5" fillId="0" borderId="0" xfId="42" applyFont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reestr-dogovorov" TargetMode="External" /><Relationship Id="rId2" Type="http://schemas.openxmlformats.org/officeDocument/2006/relationships/hyperlink" Target="http://blanker.ru/doc/reestr-dogovor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40">
      <selection activeCell="A48" sqref="A48"/>
    </sheetView>
  </sheetViews>
  <sheetFormatPr defaultColWidth="9.00390625" defaultRowHeight="12.75"/>
  <cols>
    <col min="1" max="1" width="9.375" style="0" customWidth="1"/>
    <col min="2" max="2" width="15.375" style="15" customWidth="1"/>
    <col min="3" max="3" width="43.875" style="13" customWidth="1"/>
    <col min="4" max="4" width="26.875" style="19" customWidth="1"/>
    <col min="5" max="5" width="15.625" style="5" customWidth="1"/>
    <col min="6" max="6" width="15.375" style="13" customWidth="1"/>
    <col min="7" max="7" width="13.25390625" style="13" customWidth="1"/>
    <col min="8" max="8" width="12.75390625" style="0" bestFit="1" customWidth="1"/>
    <col min="9" max="9" width="13.125" style="0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1"/>
    </row>
    <row r="2" spans="1:4" ht="15.75">
      <c r="A2" s="3"/>
      <c r="C2" s="11" t="s">
        <v>6</v>
      </c>
      <c r="D2" s="16"/>
    </row>
    <row r="3" spans="1:5" ht="15.75">
      <c r="A3" s="3"/>
      <c r="B3" s="29">
        <v>2020</v>
      </c>
      <c r="C3" s="29"/>
      <c r="D3" s="29"/>
      <c r="E3" s="29"/>
    </row>
    <row r="4" spans="1:9" s="4" customFormat="1" ht="46.5" customHeight="1">
      <c r="A4" s="30" t="s">
        <v>5</v>
      </c>
      <c r="B4" s="34" t="s">
        <v>1</v>
      </c>
      <c r="C4" s="34" t="s">
        <v>7</v>
      </c>
      <c r="D4" s="39" t="s">
        <v>2</v>
      </c>
      <c r="E4" s="33" t="s">
        <v>3</v>
      </c>
      <c r="F4" s="34" t="s">
        <v>4</v>
      </c>
      <c r="G4" s="35" t="s">
        <v>16</v>
      </c>
      <c r="H4" s="38" t="s">
        <v>14</v>
      </c>
      <c r="I4" s="38" t="s">
        <v>15</v>
      </c>
    </row>
    <row r="5" spans="1:9" s="4" customFormat="1" ht="15.75" customHeight="1">
      <c r="A5" s="31"/>
      <c r="B5" s="34"/>
      <c r="C5" s="34"/>
      <c r="D5" s="39"/>
      <c r="E5" s="33"/>
      <c r="F5" s="34"/>
      <c r="G5" s="36"/>
      <c r="H5" s="38"/>
      <c r="I5" s="38"/>
    </row>
    <row r="6" spans="1:9" s="4" customFormat="1" ht="15.75" customHeight="1">
      <c r="A6" s="32"/>
      <c r="B6" s="34"/>
      <c r="C6" s="34"/>
      <c r="D6" s="39"/>
      <c r="E6" s="33"/>
      <c r="F6" s="34"/>
      <c r="G6" s="37"/>
      <c r="H6" s="38"/>
      <c r="I6" s="38"/>
    </row>
    <row r="7" spans="1:9" ht="29.25" customHeight="1">
      <c r="A7" s="1">
        <v>1</v>
      </c>
      <c r="B7" s="6" t="s">
        <v>28</v>
      </c>
      <c r="C7" s="2" t="s">
        <v>12</v>
      </c>
      <c r="D7" s="7" t="s">
        <v>8</v>
      </c>
      <c r="E7" s="1" t="s">
        <v>29</v>
      </c>
      <c r="F7" s="8">
        <v>7200</v>
      </c>
      <c r="G7" s="23">
        <v>7200</v>
      </c>
      <c r="H7" s="24"/>
      <c r="I7" s="23">
        <v>7200</v>
      </c>
    </row>
    <row r="8" spans="1:9" ht="62.25" customHeight="1">
      <c r="A8" s="1">
        <v>2</v>
      </c>
      <c r="B8" s="6" t="s">
        <v>30</v>
      </c>
      <c r="C8" s="2" t="s">
        <v>22</v>
      </c>
      <c r="D8" s="7" t="s">
        <v>31</v>
      </c>
      <c r="E8" s="1" t="s">
        <v>32</v>
      </c>
      <c r="F8" s="8">
        <v>1350</v>
      </c>
      <c r="G8" s="23">
        <v>1350</v>
      </c>
      <c r="H8" s="25"/>
      <c r="I8" s="10">
        <v>1350</v>
      </c>
    </row>
    <row r="9" spans="1:9" ht="66.75" customHeight="1">
      <c r="A9" s="1">
        <v>3</v>
      </c>
      <c r="B9" s="6" t="s">
        <v>33</v>
      </c>
      <c r="C9" s="7" t="s">
        <v>13</v>
      </c>
      <c r="D9" s="7" t="s">
        <v>17</v>
      </c>
      <c r="E9" s="2" t="s">
        <v>34</v>
      </c>
      <c r="F9" s="8">
        <v>16000</v>
      </c>
      <c r="G9" s="8">
        <v>16000</v>
      </c>
      <c r="H9" s="26"/>
      <c r="I9" s="10">
        <v>16000</v>
      </c>
    </row>
    <row r="10" spans="1:9" ht="31.5">
      <c r="A10" s="1">
        <v>4</v>
      </c>
      <c r="B10" s="6" t="s">
        <v>35</v>
      </c>
      <c r="C10" s="7" t="s">
        <v>19</v>
      </c>
      <c r="D10" s="7" t="s">
        <v>23</v>
      </c>
      <c r="E10" s="40">
        <v>43859</v>
      </c>
      <c r="F10" s="8">
        <v>30000</v>
      </c>
      <c r="G10" s="23">
        <v>30000</v>
      </c>
      <c r="H10" s="24"/>
      <c r="I10" s="10">
        <v>30000</v>
      </c>
    </row>
    <row r="11" spans="1:9" ht="46.5" customHeight="1">
      <c r="A11" s="1">
        <v>5</v>
      </c>
      <c r="B11" s="6" t="s">
        <v>36</v>
      </c>
      <c r="C11" s="7" t="s">
        <v>37</v>
      </c>
      <c r="D11" s="17" t="s">
        <v>38</v>
      </c>
      <c r="E11" s="2" t="s">
        <v>29</v>
      </c>
      <c r="F11" s="8">
        <v>180688.67</v>
      </c>
      <c r="G11" s="8">
        <v>110652.07</v>
      </c>
      <c r="H11" s="25">
        <v>44188</v>
      </c>
      <c r="I11" s="10">
        <v>110652.07</v>
      </c>
    </row>
    <row r="12" spans="1:9" ht="47.25">
      <c r="A12" s="1">
        <v>6</v>
      </c>
      <c r="B12" s="6" t="s">
        <v>39</v>
      </c>
      <c r="C12" s="7" t="s">
        <v>40</v>
      </c>
      <c r="D12" s="17" t="s">
        <v>41</v>
      </c>
      <c r="E12" s="2" t="s">
        <v>42</v>
      </c>
      <c r="F12" s="8">
        <v>40125</v>
      </c>
      <c r="G12" s="8">
        <v>40125</v>
      </c>
      <c r="H12" s="10"/>
      <c r="I12" s="10">
        <v>40125</v>
      </c>
    </row>
    <row r="13" spans="1:9" ht="47.25">
      <c r="A13" s="1">
        <v>7</v>
      </c>
      <c r="B13" s="6" t="s">
        <v>43</v>
      </c>
      <c r="C13" s="2" t="s">
        <v>40</v>
      </c>
      <c r="D13" s="17" t="s">
        <v>41</v>
      </c>
      <c r="E13" s="27" t="s">
        <v>45</v>
      </c>
      <c r="F13" s="8">
        <v>25680</v>
      </c>
      <c r="G13" s="8">
        <v>25680</v>
      </c>
      <c r="H13" s="10"/>
      <c r="I13" s="10">
        <v>25680</v>
      </c>
    </row>
    <row r="14" spans="1:9" ht="45.75" customHeight="1">
      <c r="A14" s="1">
        <v>8</v>
      </c>
      <c r="B14" s="6" t="s">
        <v>44</v>
      </c>
      <c r="C14" s="7" t="s">
        <v>40</v>
      </c>
      <c r="D14" s="17" t="s">
        <v>41</v>
      </c>
      <c r="E14" s="2" t="s">
        <v>46</v>
      </c>
      <c r="F14" s="8">
        <v>51360</v>
      </c>
      <c r="G14" s="8">
        <v>51360</v>
      </c>
      <c r="H14" s="10"/>
      <c r="I14" s="10">
        <v>51360</v>
      </c>
    </row>
    <row r="15" spans="1:9" ht="50.25" customHeight="1">
      <c r="A15" s="1">
        <v>9</v>
      </c>
      <c r="B15" s="6" t="s">
        <v>47</v>
      </c>
      <c r="C15" s="7" t="s">
        <v>21</v>
      </c>
      <c r="D15" s="7" t="s">
        <v>48</v>
      </c>
      <c r="E15" s="2" t="s">
        <v>49</v>
      </c>
      <c r="F15" s="8">
        <v>12890</v>
      </c>
      <c r="G15" s="23">
        <v>12890</v>
      </c>
      <c r="H15" s="10"/>
      <c r="I15" s="10">
        <v>12890</v>
      </c>
    </row>
    <row r="16" spans="1:9" ht="47.25">
      <c r="A16" s="1">
        <v>10</v>
      </c>
      <c r="B16" s="6" t="s">
        <v>50</v>
      </c>
      <c r="C16" s="7" t="s">
        <v>40</v>
      </c>
      <c r="D16" s="7" t="s">
        <v>51</v>
      </c>
      <c r="E16" s="2" t="s">
        <v>49</v>
      </c>
      <c r="F16" s="20">
        <v>176000</v>
      </c>
      <c r="G16" s="20">
        <v>176000</v>
      </c>
      <c r="H16" s="10"/>
      <c r="I16" s="10">
        <v>176000</v>
      </c>
    </row>
    <row r="17" spans="1:9" ht="31.5">
      <c r="A17" s="1">
        <v>11</v>
      </c>
      <c r="B17" s="6" t="s">
        <v>52</v>
      </c>
      <c r="C17" s="7" t="s">
        <v>53</v>
      </c>
      <c r="D17" s="17" t="s">
        <v>54</v>
      </c>
      <c r="E17" s="2" t="s">
        <v>49</v>
      </c>
      <c r="F17" s="20">
        <v>10980</v>
      </c>
      <c r="G17" s="20">
        <v>10980</v>
      </c>
      <c r="H17" s="10"/>
      <c r="I17" s="10">
        <v>10980</v>
      </c>
    </row>
    <row r="18" spans="1:9" ht="47.25" customHeight="1">
      <c r="A18" s="1">
        <v>12</v>
      </c>
      <c r="B18" s="6" t="s">
        <v>55</v>
      </c>
      <c r="C18" s="7" t="s">
        <v>56</v>
      </c>
      <c r="D18" s="17" t="s">
        <v>57</v>
      </c>
      <c r="E18" s="2" t="s">
        <v>58</v>
      </c>
      <c r="F18" s="20">
        <v>28000</v>
      </c>
      <c r="G18" s="20">
        <v>28000</v>
      </c>
      <c r="H18" s="10"/>
      <c r="I18" s="10">
        <v>28000</v>
      </c>
    </row>
    <row r="19" spans="1:9" ht="63">
      <c r="A19" s="1">
        <v>13</v>
      </c>
      <c r="B19" s="6" t="s">
        <v>59</v>
      </c>
      <c r="C19" s="2" t="s">
        <v>22</v>
      </c>
      <c r="D19" s="17" t="s">
        <v>31</v>
      </c>
      <c r="E19" s="2" t="s">
        <v>60</v>
      </c>
      <c r="F19" s="20">
        <v>1665</v>
      </c>
      <c r="G19" s="20">
        <v>1665</v>
      </c>
      <c r="H19" s="10"/>
      <c r="I19" s="10">
        <v>1665</v>
      </c>
    </row>
    <row r="20" spans="1:9" ht="47.25">
      <c r="A20" s="1">
        <v>14</v>
      </c>
      <c r="B20" s="6" t="s">
        <v>61</v>
      </c>
      <c r="C20" s="7" t="s">
        <v>62</v>
      </c>
      <c r="D20" s="17" t="s">
        <v>63</v>
      </c>
      <c r="E20" s="2" t="s">
        <v>64</v>
      </c>
      <c r="F20" s="20">
        <v>10000</v>
      </c>
      <c r="G20" s="20">
        <v>10000</v>
      </c>
      <c r="H20" s="10"/>
      <c r="I20" s="10">
        <v>10000</v>
      </c>
    </row>
    <row r="21" spans="1:9" ht="31.5">
      <c r="A21" s="1">
        <v>15</v>
      </c>
      <c r="B21" s="6" t="s">
        <v>65</v>
      </c>
      <c r="C21" s="2" t="s">
        <v>66</v>
      </c>
      <c r="D21" s="7" t="s">
        <v>67</v>
      </c>
      <c r="E21" s="1" t="s">
        <v>68</v>
      </c>
      <c r="F21" s="8">
        <v>987.96</v>
      </c>
      <c r="G21" s="8">
        <v>987.96</v>
      </c>
      <c r="H21" s="9"/>
      <c r="I21" s="10">
        <v>987.96</v>
      </c>
    </row>
    <row r="22" spans="1:9" ht="47.25">
      <c r="A22" s="1">
        <v>16</v>
      </c>
      <c r="B22" s="6" t="s">
        <v>69</v>
      </c>
      <c r="C22" s="2" t="s">
        <v>40</v>
      </c>
      <c r="D22" s="17" t="s">
        <v>70</v>
      </c>
      <c r="E22" s="2" t="s">
        <v>71</v>
      </c>
      <c r="F22" s="20">
        <v>28050</v>
      </c>
      <c r="G22" s="20">
        <v>28050</v>
      </c>
      <c r="H22" s="10"/>
      <c r="I22" s="10">
        <v>28050</v>
      </c>
    </row>
    <row r="23" spans="1:9" ht="47.25">
      <c r="A23" s="1">
        <v>17</v>
      </c>
      <c r="B23" s="6" t="s">
        <v>72</v>
      </c>
      <c r="C23" s="2" t="s">
        <v>73</v>
      </c>
      <c r="D23" s="7" t="s">
        <v>74</v>
      </c>
      <c r="E23" s="2" t="s">
        <v>75</v>
      </c>
      <c r="F23" s="20">
        <v>12000</v>
      </c>
      <c r="G23" s="20">
        <v>12000</v>
      </c>
      <c r="H23" s="10"/>
      <c r="I23" s="10">
        <v>12000</v>
      </c>
    </row>
    <row r="24" spans="1:9" ht="30" customHeight="1">
      <c r="A24" s="1">
        <v>18</v>
      </c>
      <c r="B24" s="6" t="s">
        <v>76</v>
      </c>
      <c r="C24" s="2" t="s">
        <v>20</v>
      </c>
      <c r="D24" s="7" t="s">
        <v>77</v>
      </c>
      <c r="E24" s="2" t="s">
        <v>78</v>
      </c>
      <c r="F24" s="20">
        <v>7200</v>
      </c>
      <c r="G24" s="20">
        <v>7200</v>
      </c>
      <c r="H24" s="10"/>
      <c r="I24" s="10">
        <v>7200</v>
      </c>
    </row>
    <row r="25" spans="1:9" ht="30.75" customHeight="1">
      <c r="A25" s="1">
        <v>19</v>
      </c>
      <c r="B25" s="6" t="s">
        <v>79</v>
      </c>
      <c r="C25" s="2" t="s">
        <v>80</v>
      </c>
      <c r="D25" s="7" t="s">
        <v>81</v>
      </c>
      <c r="E25" s="2" t="s">
        <v>82</v>
      </c>
      <c r="F25" s="20">
        <v>2040</v>
      </c>
      <c r="G25" s="20">
        <v>2040</v>
      </c>
      <c r="H25" s="10"/>
      <c r="I25" s="10">
        <v>2040</v>
      </c>
    </row>
    <row r="26" spans="1:9" ht="31.5">
      <c r="A26" s="1">
        <v>20</v>
      </c>
      <c r="B26" s="6" t="s">
        <v>83</v>
      </c>
      <c r="C26" s="2" t="s">
        <v>84</v>
      </c>
      <c r="D26" s="17" t="s">
        <v>18</v>
      </c>
      <c r="E26" s="2" t="s">
        <v>85</v>
      </c>
      <c r="F26" s="20">
        <v>15089.04</v>
      </c>
      <c r="G26" s="20">
        <v>15089.04</v>
      </c>
      <c r="H26" s="10"/>
      <c r="I26" s="10">
        <v>15089.04</v>
      </c>
    </row>
    <row r="27" spans="1:9" ht="31.5">
      <c r="A27" s="1">
        <v>21</v>
      </c>
      <c r="B27" s="6" t="s">
        <v>86</v>
      </c>
      <c r="C27" s="2" t="s">
        <v>87</v>
      </c>
      <c r="D27" s="17" t="s">
        <v>88</v>
      </c>
      <c r="E27" s="2" t="s">
        <v>89</v>
      </c>
      <c r="F27" s="20">
        <v>36420</v>
      </c>
      <c r="G27" s="20">
        <v>36420</v>
      </c>
      <c r="H27" s="10"/>
      <c r="I27" s="10">
        <v>36420</v>
      </c>
    </row>
    <row r="28" spans="1:9" ht="31.5">
      <c r="A28" s="1">
        <v>22</v>
      </c>
      <c r="B28" s="6" t="s">
        <v>90</v>
      </c>
      <c r="C28" s="2" t="s">
        <v>20</v>
      </c>
      <c r="D28" s="17" t="s">
        <v>74</v>
      </c>
      <c r="E28" s="2" t="s">
        <v>91</v>
      </c>
      <c r="F28" s="20">
        <v>6000</v>
      </c>
      <c r="G28" s="20">
        <v>6000</v>
      </c>
      <c r="H28" s="10"/>
      <c r="I28" s="10">
        <v>6000</v>
      </c>
    </row>
    <row r="29" spans="1:9" ht="33" customHeight="1">
      <c r="A29" s="1">
        <v>23</v>
      </c>
      <c r="B29" s="6" t="s">
        <v>92</v>
      </c>
      <c r="C29" s="7" t="s">
        <v>20</v>
      </c>
      <c r="D29" s="7" t="s">
        <v>77</v>
      </c>
      <c r="E29" s="2" t="s">
        <v>93</v>
      </c>
      <c r="F29" s="20">
        <v>18720</v>
      </c>
      <c r="G29" s="20">
        <v>18720</v>
      </c>
      <c r="H29" s="10"/>
      <c r="I29" s="10">
        <v>18720</v>
      </c>
    </row>
    <row r="30" spans="1:9" ht="45.75" customHeight="1">
      <c r="A30" s="1">
        <v>24</v>
      </c>
      <c r="B30" s="6" t="s">
        <v>94</v>
      </c>
      <c r="C30" s="2" t="s">
        <v>20</v>
      </c>
      <c r="D30" s="17" t="s">
        <v>95</v>
      </c>
      <c r="E30" s="2" t="s">
        <v>96</v>
      </c>
      <c r="F30" s="20">
        <v>11700</v>
      </c>
      <c r="G30" s="20">
        <v>11700</v>
      </c>
      <c r="H30" s="10"/>
      <c r="I30" s="10">
        <v>11700</v>
      </c>
    </row>
    <row r="31" spans="1:9" ht="80.25" customHeight="1">
      <c r="A31" s="1">
        <v>25</v>
      </c>
      <c r="B31" s="6" t="s">
        <v>97</v>
      </c>
      <c r="C31" s="2" t="s">
        <v>98</v>
      </c>
      <c r="D31" s="17" t="s">
        <v>99</v>
      </c>
      <c r="E31" s="2" t="s">
        <v>100</v>
      </c>
      <c r="F31" s="20">
        <v>3551.44</v>
      </c>
      <c r="G31" s="20">
        <v>3551.44</v>
      </c>
      <c r="H31" s="10"/>
      <c r="I31" s="10">
        <v>3551.44</v>
      </c>
    </row>
    <row r="32" spans="1:9" ht="78.75">
      <c r="A32" s="1">
        <v>26</v>
      </c>
      <c r="B32" s="6" t="s">
        <v>101</v>
      </c>
      <c r="C32" s="2" t="s">
        <v>98</v>
      </c>
      <c r="D32" s="17" t="s">
        <v>102</v>
      </c>
      <c r="E32" s="2" t="s">
        <v>100</v>
      </c>
      <c r="F32" s="20">
        <v>10982.08</v>
      </c>
      <c r="G32" s="20">
        <v>10982.08</v>
      </c>
      <c r="H32" s="10"/>
      <c r="I32" s="10">
        <v>10982.08</v>
      </c>
    </row>
    <row r="33" spans="1:9" ht="63">
      <c r="A33" s="1">
        <v>27</v>
      </c>
      <c r="B33" s="6" t="s">
        <v>103</v>
      </c>
      <c r="C33" s="2" t="s">
        <v>104</v>
      </c>
      <c r="D33" s="17" t="s">
        <v>105</v>
      </c>
      <c r="E33" s="2" t="s">
        <v>106</v>
      </c>
      <c r="F33" s="20">
        <v>31570</v>
      </c>
      <c r="G33" s="20">
        <v>31570</v>
      </c>
      <c r="H33" s="10"/>
      <c r="I33" s="10">
        <v>31570</v>
      </c>
    </row>
    <row r="34" spans="1:9" ht="47.25">
      <c r="A34" s="1">
        <v>28</v>
      </c>
      <c r="B34" s="6" t="s">
        <v>107</v>
      </c>
      <c r="C34" s="2" t="s">
        <v>108</v>
      </c>
      <c r="D34" s="17" t="s">
        <v>109</v>
      </c>
      <c r="E34" s="2" t="s">
        <v>110</v>
      </c>
      <c r="F34" s="20">
        <v>4200</v>
      </c>
      <c r="G34" s="20">
        <v>4200</v>
      </c>
      <c r="H34" s="10"/>
      <c r="I34" s="10">
        <v>4200</v>
      </c>
    </row>
    <row r="35" spans="1:9" ht="47.25">
      <c r="A35" s="1">
        <v>29</v>
      </c>
      <c r="B35" s="6" t="s">
        <v>111</v>
      </c>
      <c r="C35" s="2" t="s">
        <v>112</v>
      </c>
      <c r="D35" s="7" t="s">
        <v>113</v>
      </c>
      <c r="E35" s="2" t="s">
        <v>114</v>
      </c>
      <c r="F35" s="20">
        <v>1000</v>
      </c>
      <c r="G35" s="20">
        <v>1000</v>
      </c>
      <c r="H35" s="10"/>
      <c r="I35" s="10">
        <v>1000</v>
      </c>
    </row>
    <row r="36" spans="1:9" ht="47.25">
      <c r="A36" s="1">
        <v>30</v>
      </c>
      <c r="B36" s="6" t="s">
        <v>115</v>
      </c>
      <c r="C36" s="2" t="s">
        <v>112</v>
      </c>
      <c r="D36" s="17" t="s">
        <v>113</v>
      </c>
      <c r="E36" s="2" t="s">
        <v>114</v>
      </c>
      <c r="F36" s="20">
        <v>1000</v>
      </c>
      <c r="G36" s="20">
        <v>1000</v>
      </c>
      <c r="H36" s="10"/>
      <c r="I36" s="10">
        <v>1000</v>
      </c>
    </row>
    <row r="37" spans="1:9" ht="47.25">
      <c r="A37" s="1">
        <v>31</v>
      </c>
      <c r="B37" s="6" t="s">
        <v>116</v>
      </c>
      <c r="C37" s="2" t="s">
        <v>112</v>
      </c>
      <c r="D37" s="17" t="s">
        <v>113</v>
      </c>
      <c r="E37" s="2" t="s">
        <v>114</v>
      </c>
      <c r="F37" s="20">
        <v>1000</v>
      </c>
      <c r="G37" s="20">
        <v>1000</v>
      </c>
      <c r="H37" s="10"/>
      <c r="I37" s="10">
        <v>1000</v>
      </c>
    </row>
    <row r="38" spans="1:9" ht="31.5">
      <c r="A38" s="1">
        <v>32</v>
      </c>
      <c r="B38" s="6" t="s">
        <v>117</v>
      </c>
      <c r="C38" s="7" t="s">
        <v>118</v>
      </c>
      <c r="D38" s="7" t="s">
        <v>119</v>
      </c>
      <c r="E38" s="1" t="s">
        <v>120</v>
      </c>
      <c r="F38" s="8">
        <v>8490</v>
      </c>
      <c r="G38" s="22">
        <v>8490</v>
      </c>
      <c r="H38" s="25"/>
      <c r="I38" s="10">
        <v>8490</v>
      </c>
    </row>
    <row r="39" spans="1:9" ht="47.25">
      <c r="A39" s="1">
        <v>33</v>
      </c>
      <c r="B39" s="6" t="s">
        <v>121</v>
      </c>
      <c r="C39" s="2" t="s">
        <v>24</v>
      </c>
      <c r="D39" s="17" t="s">
        <v>25</v>
      </c>
      <c r="E39" s="2" t="s">
        <v>122</v>
      </c>
      <c r="F39" s="20">
        <v>4000</v>
      </c>
      <c r="G39" s="20">
        <v>4000</v>
      </c>
      <c r="H39" s="10"/>
      <c r="I39" s="10">
        <v>4000</v>
      </c>
    </row>
    <row r="40" spans="1:9" ht="63">
      <c r="A40" s="1">
        <v>34</v>
      </c>
      <c r="B40" s="6" t="s">
        <v>123</v>
      </c>
      <c r="C40" s="2" t="s">
        <v>22</v>
      </c>
      <c r="D40" s="17" t="s">
        <v>31</v>
      </c>
      <c r="E40" s="2" t="s">
        <v>124</v>
      </c>
      <c r="F40" s="20">
        <v>3810</v>
      </c>
      <c r="G40" s="20">
        <v>3810</v>
      </c>
      <c r="H40" s="10"/>
      <c r="I40" s="10">
        <v>3810</v>
      </c>
    </row>
    <row r="41" spans="1:9" ht="31.5">
      <c r="A41" s="1">
        <v>35</v>
      </c>
      <c r="B41" s="6" t="s">
        <v>125</v>
      </c>
      <c r="C41" s="2" t="s">
        <v>66</v>
      </c>
      <c r="D41" s="7" t="s">
        <v>67</v>
      </c>
      <c r="E41" s="2" t="s">
        <v>126</v>
      </c>
      <c r="F41" s="20">
        <v>1006.74</v>
      </c>
      <c r="G41" s="20">
        <v>1006.74</v>
      </c>
      <c r="H41" s="10"/>
      <c r="I41" s="10">
        <v>1006.74</v>
      </c>
    </row>
    <row r="42" spans="1:9" ht="63">
      <c r="A42" s="1">
        <v>36</v>
      </c>
      <c r="B42" s="6" t="s">
        <v>127</v>
      </c>
      <c r="C42" s="2" t="s">
        <v>22</v>
      </c>
      <c r="D42" s="7" t="s">
        <v>31</v>
      </c>
      <c r="E42" s="27" t="s">
        <v>128</v>
      </c>
      <c r="F42" s="20">
        <v>300</v>
      </c>
      <c r="G42" s="20">
        <v>300</v>
      </c>
      <c r="H42" s="10"/>
      <c r="I42" s="10">
        <v>300</v>
      </c>
    </row>
    <row r="43" spans="1:9" ht="63">
      <c r="A43" s="1">
        <v>37</v>
      </c>
      <c r="B43" s="6" t="s">
        <v>129</v>
      </c>
      <c r="C43" s="2" t="s">
        <v>130</v>
      </c>
      <c r="D43" s="7" t="s">
        <v>131</v>
      </c>
      <c r="E43" s="27" t="s">
        <v>128</v>
      </c>
      <c r="F43" s="20">
        <v>10000</v>
      </c>
      <c r="G43" s="20">
        <v>10000</v>
      </c>
      <c r="H43" s="10"/>
      <c r="I43" s="10">
        <v>10000</v>
      </c>
    </row>
    <row r="44" spans="1:9" ht="31.5">
      <c r="A44" s="1">
        <v>38</v>
      </c>
      <c r="B44" s="6" t="s">
        <v>132</v>
      </c>
      <c r="C44" s="2" t="s">
        <v>133</v>
      </c>
      <c r="D44" s="7" t="s">
        <v>134</v>
      </c>
      <c r="E44" s="27" t="s">
        <v>135</v>
      </c>
      <c r="F44" s="20">
        <v>20870</v>
      </c>
      <c r="G44" s="20">
        <v>20870</v>
      </c>
      <c r="H44" s="10"/>
      <c r="I44" s="10">
        <v>20870</v>
      </c>
    </row>
    <row r="45" spans="1:9" ht="31.5">
      <c r="A45" s="1">
        <v>39</v>
      </c>
      <c r="B45" s="6" t="s">
        <v>136</v>
      </c>
      <c r="C45" s="2" t="s">
        <v>137</v>
      </c>
      <c r="D45" s="7" t="s">
        <v>138</v>
      </c>
      <c r="E45" s="27" t="s">
        <v>139</v>
      </c>
      <c r="F45" s="20">
        <v>28800</v>
      </c>
      <c r="G45" s="20">
        <v>28800</v>
      </c>
      <c r="H45" s="10"/>
      <c r="I45" s="10">
        <v>28800</v>
      </c>
    </row>
    <row r="46" spans="1:9" ht="31.5">
      <c r="A46" s="1">
        <v>40</v>
      </c>
      <c r="B46" s="6" t="s">
        <v>26</v>
      </c>
      <c r="C46" s="2" t="s">
        <v>140</v>
      </c>
      <c r="D46" s="7" t="s">
        <v>141</v>
      </c>
      <c r="E46" s="27">
        <v>43958</v>
      </c>
      <c r="F46" s="20">
        <v>1000</v>
      </c>
      <c r="G46" s="20">
        <v>1000</v>
      </c>
      <c r="H46" s="10"/>
      <c r="I46" s="10">
        <v>1000</v>
      </c>
    </row>
    <row r="47" spans="1:9" ht="31.5">
      <c r="A47" s="1">
        <v>41</v>
      </c>
      <c r="B47" s="6" t="s">
        <v>26</v>
      </c>
      <c r="C47" s="2" t="s">
        <v>142</v>
      </c>
      <c r="D47" s="7" t="s">
        <v>143</v>
      </c>
      <c r="E47" s="27">
        <v>43959</v>
      </c>
      <c r="F47" s="20">
        <v>3000</v>
      </c>
      <c r="G47" s="20">
        <v>3000</v>
      </c>
      <c r="H47" s="10"/>
      <c r="I47" s="10">
        <v>3000</v>
      </c>
    </row>
    <row r="48" spans="1:9" ht="15.75">
      <c r="A48" s="1"/>
      <c r="B48" s="6"/>
      <c r="C48" s="2"/>
      <c r="D48" s="7"/>
      <c r="E48" s="27"/>
      <c r="F48" s="20"/>
      <c r="G48" s="20"/>
      <c r="H48" s="10"/>
      <c r="I48" s="10"/>
    </row>
    <row r="49" spans="1:9" ht="15.75">
      <c r="A49" s="1"/>
      <c r="B49" s="6"/>
      <c r="C49" s="2" t="s">
        <v>27</v>
      </c>
      <c r="D49" s="7"/>
      <c r="E49" s="2"/>
      <c r="F49" s="20">
        <f>SUM(F7:F47)</f>
        <v>864725.9299999999</v>
      </c>
      <c r="G49" s="20">
        <f>SUM(G7:G47)</f>
        <v>794689.33</v>
      </c>
      <c r="H49" s="20"/>
      <c r="I49" s="20">
        <f>SUM(I7:I47)</f>
        <v>794689.33</v>
      </c>
    </row>
    <row r="50" spans="1:9" ht="15">
      <c r="A50" s="5"/>
      <c r="B50" s="14"/>
      <c r="C50" s="12"/>
      <c r="D50" s="18"/>
      <c r="F50" s="12" t="s">
        <v>9</v>
      </c>
      <c r="G50" s="12"/>
      <c r="H50" s="5"/>
      <c r="I50" s="5"/>
    </row>
    <row r="51" spans="1:9" ht="15">
      <c r="A51" s="5" t="s">
        <v>10</v>
      </c>
      <c r="B51" s="14"/>
      <c r="C51" s="12"/>
      <c r="D51" s="18"/>
      <c r="F51" s="12"/>
      <c r="G51" s="12"/>
      <c r="H51" s="5"/>
      <c r="I51" s="5"/>
    </row>
    <row r="52" spans="1:9" ht="15">
      <c r="A52" s="5"/>
      <c r="B52" s="14"/>
      <c r="C52" s="12"/>
      <c r="D52" s="18"/>
      <c r="F52" s="12"/>
      <c r="G52" s="12"/>
      <c r="H52" s="5"/>
      <c r="I52" s="5"/>
    </row>
    <row r="53" spans="1:9" ht="15">
      <c r="A53" s="5" t="s">
        <v>11</v>
      </c>
      <c r="B53" s="14"/>
      <c r="C53" s="12"/>
      <c r="D53" s="18"/>
      <c r="F53" s="12"/>
      <c r="G53" s="12"/>
      <c r="H53" s="5"/>
      <c r="I53" s="5"/>
    </row>
  </sheetData>
  <sheetProtection/>
  <mergeCells count="11">
    <mergeCell ref="E4:E6"/>
    <mergeCell ref="F4:F6"/>
    <mergeCell ref="G4:G6"/>
    <mergeCell ref="H4:H6"/>
    <mergeCell ref="I4:I6"/>
    <mergeCell ref="A1:F1"/>
    <mergeCell ref="B3:E3"/>
    <mergeCell ref="A4:A6"/>
    <mergeCell ref="B4:B6"/>
    <mergeCell ref="C4:C6"/>
    <mergeCell ref="D4:D6"/>
  </mergeCells>
  <hyperlinks>
    <hyperlink ref="A1" r:id="rId1" display="http://blanker.ru/doc/reestr-dogovorov"/>
    <hyperlink ref="F4:F6" r:id="rId2" display="Сумма по договору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договоров</dc:title>
  <dc:subject/>
  <dc:creator>==</dc:creator>
  <cp:keywords/>
  <dc:description/>
  <cp:lastModifiedBy>user</cp:lastModifiedBy>
  <cp:lastPrinted>2021-01-21T19:33:15Z</cp:lastPrinted>
  <dcterms:created xsi:type="dcterms:W3CDTF">2014-11-19T10:00:08Z</dcterms:created>
  <dcterms:modified xsi:type="dcterms:W3CDTF">2021-01-21T19:59:49Z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